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27960" windowHeight="12585"/>
  </bookViews>
  <sheets>
    <sheet name="5500000" sheetId="7" r:id="rId1"/>
    <sheet name="Arkusz1" sheetId="8" r:id="rId2"/>
  </sheets>
  <calcPr calcId="124519" iterateDelta="1E-4"/>
</workbook>
</file>

<file path=xl/calcChain.xml><?xml version="1.0" encoding="utf-8"?>
<calcChain xmlns="http://schemas.openxmlformats.org/spreadsheetml/2006/main">
  <c r="C128" i="7"/>
  <c r="D8"/>
  <c r="D9" l="1"/>
  <c r="D10" l="1"/>
  <c r="D11" l="1"/>
  <c r="D12" l="1"/>
  <c r="D13" l="1"/>
  <c r="D14" l="1"/>
  <c r="D15" l="1"/>
  <c r="D16" l="1"/>
  <c r="D17" l="1"/>
  <c r="D18" l="1"/>
  <c r="D19" l="1"/>
  <c r="D20" l="1"/>
  <c r="D21" l="1"/>
  <c r="D22" l="1"/>
  <c r="D23" l="1"/>
  <c r="D24" l="1"/>
  <c r="D25" l="1"/>
  <c r="D26" l="1"/>
  <c r="D27" l="1"/>
  <c r="D28" l="1"/>
  <c r="D29" l="1"/>
  <c r="D30" l="1"/>
  <c r="D31" s="1"/>
  <c r="D32" s="1"/>
  <c r="D33" l="1"/>
  <c r="D34" l="1"/>
  <c r="D35" l="1"/>
  <c r="D36" l="1"/>
  <c r="D37" l="1"/>
  <c r="D38" l="1"/>
  <c r="D39" l="1"/>
  <c r="D40" l="1"/>
  <c r="D41" l="1"/>
  <c r="D42" l="1"/>
  <c r="D43" l="1"/>
  <c r="D44" l="1"/>
  <c r="D45" l="1"/>
  <c r="D46" l="1"/>
  <c r="D47" l="1"/>
  <c r="D48" l="1"/>
  <c r="D49" l="1"/>
  <c r="D50" l="1"/>
  <c r="D51" l="1"/>
  <c r="D52" l="1"/>
  <c r="D53" l="1"/>
  <c r="D54" l="1"/>
  <c r="D55" l="1"/>
  <c r="D56" l="1"/>
  <c r="D57" l="1"/>
  <c r="D58" l="1"/>
  <c r="D59" l="1"/>
  <c r="D60" l="1"/>
  <c r="D61" l="1"/>
  <c r="D62" l="1"/>
  <c r="D63" l="1"/>
  <c r="D64" l="1"/>
  <c r="D65" l="1"/>
  <c r="D66" l="1"/>
  <c r="D67" l="1"/>
  <c r="D68" l="1"/>
  <c r="D69" l="1"/>
  <c r="D70" l="1"/>
  <c r="D71" l="1"/>
  <c r="D72" l="1"/>
  <c r="D73" l="1"/>
  <c r="D74" l="1"/>
  <c r="D75" l="1"/>
  <c r="D76" l="1"/>
  <c r="D77" l="1"/>
  <c r="D78" l="1"/>
  <c r="D79" l="1"/>
  <c r="D80" l="1"/>
  <c r="D81" l="1"/>
  <c r="D82" l="1"/>
  <c r="D83" l="1"/>
  <c r="D84" l="1"/>
  <c r="D85" l="1"/>
  <c r="D86" l="1"/>
  <c r="D87" l="1"/>
  <c r="D88" l="1"/>
  <c r="D89" l="1"/>
  <c r="D90" l="1"/>
  <c r="D91" l="1"/>
  <c r="D92" l="1"/>
  <c r="D93" l="1"/>
  <c r="D94" l="1"/>
  <c r="D95" l="1"/>
  <c r="D96" l="1"/>
  <c r="D97" l="1"/>
  <c r="D98" l="1"/>
  <c r="D99" l="1"/>
  <c r="D100" l="1"/>
  <c r="D101" l="1"/>
  <c r="D102" l="1"/>
  <c r="D103" l="1"/>
  <c r="D104" l="1"/>
  <c r="D105" l="1"/>
  <c r="D106" l="1"/>
  <c r="D107" l="1"/>
  <c r="D108" l="1"/>
  <c r="D109" l="1"/>
  <c r="D110" l="1"/>
  <c r="D111" l="1"/>
  <c r="D112" l="1"/>
  <c r="D113" l="1"/>
  <c r="D114" l="1"/>
  <c r="D115" l="1"/>
  <c r="D116" l="1"/>
  <c r="D117" l="1"/>
  <c r="D118" l="1"/>
  <c r="D119" l="1"/>
  <c r="D120" l="1"/>
  <c r="D121" l="1"/>
  <c r="D122" l="1"/>
  <c r="D123" l="1"/>
  <c r="D124" l="1"/>
  <c r="D126" s="1"/>
  <c r="D125" l="1"/>
  <c r="D127" s="1"/>
</calcChain>
</file>

<file path=xl/sharedStrings.xml><?xml version="1.0" encoding="utf-8"?>
<sst xmlns="http://schemas.openxmlformats.org/spreadsheetml/2006/main" count="143" uniqueCount="133">
  <si>
    <t>Lp.</t>
  </si>
  <si>
    <t>Data płatności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</si>
  <si>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</si>
  <si>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</si>
  <si>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</si>
  <si>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</si>
  <si>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</si>
  <si>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</si>
  <si>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</si>
  <si>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</si>
  <si>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</si>
  <si>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</si>
  <si>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</si>
  <si>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</si>
  <si>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</si>
  <si>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</si>
  <si>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</si>
  <si>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</si>
  <si>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</si>
  <si>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</si>
  <si>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</si>
  <si>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</si>
  <si>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</si>
  <si>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</si>
  <si>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</si>
  <si>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</si>
  <si>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</si>
  <si>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</si>
  <si>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Razem:</t>
  </si>
  <si>
    <t>uruchomienie kredytu</t>
  </si>
  <si>
    <t>Kwota główna raty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</si>
  <si>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</si>
  <si>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</si>
  <si>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</si>
  <si>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</si>
  <si>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</si>
  <si>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</si>
  <si>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</si>
  <si>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</si>
  <si>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</si>
  <si>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</si>
  <si>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</si>
  <si>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</si>
  <si>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</si>
  <si>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</si>
  <si>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</si>
  <si>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</si>
  <si>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</si>
  <si>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</si>
  <si>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</si>
  <si>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</si>
  <si>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</si>
  <si>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</si>
  <si>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</si>
  <si>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</si>
  <si>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</si>
  <si>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</si>
  <si>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</si>
  <si>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</si>
  <si>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</si>
  <si>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</si>
  <si>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</si>
  <si>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</si>
  <si>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</si>
  <si>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</si>
  <si>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</si>
  <si>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</si>
  <si>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</si>
  <si>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</si>
  <si>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</si>
  <si>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</si>
  <si>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</si>
  <si>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</si>
  <si>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</si>
  <si>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</si>
  <si>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</si>
  <si>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</si>
  <si>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</si>
  <si>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</si>
  <si>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</si>
  <si>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</si>
  <si>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</si>
  <si>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</si>
  <si>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</si>
  <si>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</si>
  <si>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</si>
  <si>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</si>
  <si>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</si>
  <si>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</si>
  <si>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</si>
  <si>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</si>
  <si>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</si>
  <si>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</si>
  <si>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</si>
  <si>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</si>
  <si>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</si>
  <si>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</si>
  <si>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</si>
  <si>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</si>
  <si>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</si>
  <si>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</si>
  <si>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</si>
  <si>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</si>
  <si>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</si>
  <si>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</si>
  <si>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</si>
  <si>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</si>
  <si>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</si>
  <si>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</si>
  <si>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</si>
  <si>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</si>
  <si>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</si>
  <si>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</si>
  <si>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</si>
  <si>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</si>
  <si>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</si>
  <si>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</si>
  <si>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</si>
  <si>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</si>
  <si>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</si>
  <si>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</si>
  <si>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</si>
  <si>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</si>
  <si>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</si>
  <si>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</si>
  <si>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 xml:space="preserve">Harmonogram spłaty kredytu/pożyczki </t>
  </si>
  <si>
    <t>Odsetki</t>
  </si>
  <si>
    <t xml:space="preserve">Rata </t>
  </si>
  <si>
    <t xml:space="preserve">karencja </t>
  </si>
  <si>
    <t xml:space="preserve">Kapitał pozostały do spłaty </t>
  </si>
  <si>
    <t>Załącznik nr 2 do ogłoszenia</t>
  </si>
  <si>
    <t>data, podpis i pieczątka uprawnionego</t>
  </si>
  <si>
    <t>przedstawiciela Wykonawcy</t>
  </si>
</sst>
</file>

<file path=xl/styles.xml><?xml version="1.0" encoding="utf-8"?>
<styleSheet xmlns="http://schemas.openxmlformats.org/spreadsheetml/2006/main">
  <numFmts count="1">
    <numFmt numFmtId="164" formatCode="yyyy/mm/dd;@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0" fillId="0" borderId="1" xfId="0" applyNumberFormat="1" applyBorder="1"/>
    <xf numFmtId="164" fontId="0" fillId="0" borderId="1" xfId="0" applyNumberFormat="1" applyBorder="1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4" fontId="0" fillId="0" borderId="0" xfId="0" applyNumberFormat="1"/>
    <xf numFmtId="4" fontId="1" fillId="0" borderId="3" xfId="0" applyNumberFormat="1" applyFont="1" applyBorder="1"/>
    <xf numFmtId="4" fontId="2" fillId="0" borderId="2" xfId="0" applyNumberFormat="1" applyFont="1" applyBorder="1"/>
    <xf numFmtId="0" fontId="2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3" fillId="0" borderId="0" xfId="0" applyFont="1"/>
    <xf numFmtId="4" fontId="2" fillId="0" borderId="4" xfId="0" applyNumberFormat="1" applyFont="1" applyBorder="1"/>
    <xf numFmtId="0" fontId="0" fillId="0" borderId="1" xfId="0" applyBorder="1" applyAlignment="1">
      <alignment horizontal="center"/>
    </xf>
    <xf numFmtId="14" fontId="0" fillId="0" borderId="0" xfId="0" applyNumberFormat="1"/>
    <xf numFmtId="164" fontId="0" fillId="0" borderId="1" xfId="0" applyNumberFormat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4" fontId="1" fillId="0" borderId="6" xfId="0" applyNumberFormat="1" applyFont="1" applyBorder="1"/>
    <xf numFmtId="0" fontId="2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0" xfId="0" applyAlignment="1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2"/>
  <sheetViews>
    <sheetView tabSelected="1" topLeftCell="A124" workbookViewId="0">
      <selection activeCell="B132" sqref="B132"/>
    </sheetView>
  </sheetViews>
  <sheetFormatPr defaultRowHeight="14.25"/>
  <cols>
    <col min="1" max="1" width="3.75" style="21" customWidth="1"/>
    <col min="2" max="2" width="13.875" customWidth="1"/>
    <col min="3" max="3" width="22.125" customWidth="1"/>
    <col min="4" max="4" width="23.125" customWidth="1"/>
    <col min="5" max="5" width="11.375" customWidth="1"/>
    <col min="6" max="6" width="11.25" customWidth="1"/>
  </cols>
  <sheetData>
    <row r="1" spans="1:7" ht="18">
      <c r="A1" s="26" t="s">
        <v>130</v>
      </c>
      <c r="B1" s="26"/>
      <c r="C1" s="26"/>
      <c r="D1" s="26"/>
      <c r="E1" s="26"/>
      <c r="F1" s="26"/>
      <c r="G1" s="26"/>
    </row>
    <row r="4" spans="1:7" s="11" customFormat="1" ht="20.25">
      <c r="A4" s="27" t="s">
        <v>125</v>
      </c>
      <c r="B4" s="27"/>
      <c r="C4" s="27"/>
      <c r="D4" s="27"/>
      <c r="E4" s="27"/>
      <c r="F4" s="27"/>
    </row>
    <row r="6" spans="1:7" s="9" customFormat="1" ht="30">
      <c r="A6" s="10" t="s">
        <v>0</v>
      </c>
      <c r="B6" s="10" t="s">
        <v>1</v>
      </c>
      <c r="C6" s="10" t="s">
        <v>30</v>
      </c>
      <c r="D6" s="16" t="s">
        <v>129</v>
      </c>
      <c r="E6" s="18" t="s">
        <v>126</v>
      </c>
      <c r="F6" s="18" t="s">
        <v>127</v>
      </c>
    </row>
    <row r="7" spans="1:7" s="9" customFormat="1" ht="24.75" customHeight="1">
      <c r="A7" s="22"/>
      <c r="B7" s="2">
        <v>43724</v>
      </c>
      <c r="C7" s="8" t="s">
        <v>29</v>
      </c>
      <c r="D7" s="12">
        <v>5500000</v>
      </c>
      <c r="E7" s="18"/>
      <c r="F7" s="18"/>
      <c r="G7"/>
    </row>
    <row r="8" spans="1:7" ht="24.95" customHeight="1">
      <c r="A8" s="13" t="s">
        <v>2</v>
      </c>
      <c r="B8" s="2">
        <v>43738</v>
      </c>
      <c r="C8" s="1">
        <v>0</v>
      </c>
      <c r="D8" s="1">
        <f>D7-C8</f>
        <v>5500000</v>
      </c>
      <c r="E8" s="19"/>
      <c r="F8" s="19" t="s">
        <v>128</v>
      </c>
      <c r="G8" s="14"/>
    </row>
    <row r="9" spans="1:7" ht="24.95" customHeight="1">
      <c r="A9" s="13" t="s">
        <v>3</v>
      </c>
      <c r="B9" s="2">
        <v>43769</v>
      </c>
      <c r="C9" s="1">
        <v>0</v>
      </c>
      <c r="D9" s="1">
        <f>D8-C9</f>
        <v>5500000</v>
      </c>
      <c r="E9" s="19"/>
      <c r="F9" s="19" t="s">
        <v>128</v>
      </c>
    </row>
    <row r="10" spans="1:7" ht="24.95" customHeight="1">
      <c r="A10" s="23" t="s">
        <v>4</v>
      </c>
      <c r="B10" s="2">
        <v>43799</v>
      </c>
      <c r="C10" s="1">
        <v>0</v>
      </c>
      <c r="D10" s="1">
        <f t="shared" ref="D10:D73" si="0">D9-C10</f>
        <v>5500000</v>
      </c>
      <c r="E10" s="19"/>
      <c r="F10" s="19" t="s">
        <v>128</v>
      </c>
      <c r="G10" s="14"/>
    </row>
    <row r="11" spans="1:7" ht="24.95" customHeight="1">
      <c r="A11" s="13" t="s">
        <v>5</v>
      </c>
      <c r="B11" s="2">
        <v>43830</v>
      </c>
      <c r="C11" s="1">
        <v>0</v>
      </c>
      <c r="D11" s="1">
        <f t="shared" si="0"/>
        <v>5500000</v>
      </c>
      <c r="E11" s="19"/>
      <c r="F11" s="19" t="s">
        <v>128</v>
      </c>
    </row>
    <row r="12" spans="1:7" ht="24.95" customHeight="1">
      <c r="A12" s="13" t="s">
        <v>6</v>
      </c>
      <c r="B12" s="2">
        <v>43861</v>
      </c>
      <c r="C12" s="1">
        <v>0</v>
      </c>
      <c r="D12" s="1">
        <f t="shared" si="0"/>
        <v>5500000</v>
      </c>
      <c r="E12" s="19"/>
      <c r="F12" s="19" t="s">
        <v>128</v>
      </c>
      <c r="G12" s="14"/>
    </row>
    <row r="13" spans="1:7" ht="24.95" customHeight="1">
      <c r="A13" s="23" t="s">
        <v>7</v>
      </c>
      <c r="B13" s="2">
        <v>43890</v>
      </c>
      <c r="C13" s="1">
        <v>0</v>
      </c>
      <c r="D13" s="1">
        <f t="shared" si="0"/>
        <v>5500000</v>
      </c>
      <c r="E13" s="19"/>
      <c r="F13" s="19" t="s">
        <v>128</v>
      </c>
    </row>
    <row r="14" spans="1:7" ht="24.95" customHeight="1">
      <c r="A14" s="13" t="s">
        <v>8</v>
      </c>
      <c r="B14" s="2">
        <v>43921</v>
      </c>
      <c r="C14" s="1">
        <v>0</v>
      </c>
      <c r="D14" s="1">
        <f t="shared" si="0"/>
        <v>5500000</v>
      </c>
      <c r="E14" s="19"/>
      <c r="F14" s="19" t="s">
        <v>128</v>
      </c>
    </row>
    <row r="15" spans="1:7" ht="24.95" customHeight="1">
      <c r="A15" s="13" t="s">
        <v>9</v>
      </c>
      <c r="B15" s="2">
        <v>43951</v>
      </c>
      <c r="C15" s="1">
        <v>0</v>
      </c>
      <c r="D15" s="1">
        <f t="shared" si="0"/>
        <v>5500000</v>
      </c>
      <c r="E15" s="19"/>
      <c r="F15" s="19" t="s">
        <v>128</v>
      </c>
    </row>
    <row r="16" spans="1:7" ht="24.95" customHeight="1">
      <c r="A16" s="23" t="s">
        <v>10</v>
      </c>
      <c r="B16" s="2">
        <v>43982</v>
      </c>
      <c r="C16" s="1">
        <v>0</v>
      </c>
      <c r="D16" s="1">
        <f t="shared" si="0"/>
        <v>5500000</v>
      </c>
      <c r="E16" s="19"/>
      <c r="F16" s="19" t="s">
        <v>128</v>
      </c>
    </row>
    <row r="17" spans="1:6" ht="24.95" customHeight="1">
      <c r="A17" s="13" t="s">
        <v>11</v>
      </c>
      <c r="B17" s="2">
        <v>44012</v>
      </c>
      <c r="C17" s="1">
        <v>0</v>
      </c>
      <c r="D17" s="1">
        <f t="shared" si="0"/>
        <v>5500000</v>
      </c>
      <c r="E17" s="19"/>
      <c r="F17" s="19" t="s">
        <v>128</v>
      </c>
    </row>
    <row r="18" spans="1:6" ht="24.95" customHeight="1">
      <c r="A18" s="13" t="s">
        <v>12</v>
      </c>
      <c r="B18" s="2">
        <v>44043</v>
      </c>
      <c r="C18" s="1">
        <v>0</v>
      </c>
      <c r="D18" s="1">
        <f t="shared" si="0"/>
        <v>5500000</v>
      </c>
      <c r="E18" s="19"/>
      <c r="F18" s="19" t="s">
        <v>128</v>
      </c>
    </row>
    <row r="19" spans="1:6" ht="24.95" customHeight="1">
      <c r="A19" s="23" t="s">
        <v>13</v>
      </c>
      <c r="B19" s="2">
        <v>44074</v>
      </c>
      <c r="C19" s="1">
        <v>50458.239999999998</v>
      </c>
      <c r="D19" s="1">
        <f t="shared" si="0"/>
        <v>5449541.7599999998</v>
      </c>
      <c r="E19" s="19"/>
      <c r="F19" s="19"/>
    </row>
    <row r="20" spans="1:6" ht="24.95" customHeight="1">
      <c r="A20" s="13" t="s">
        <v>14</v>
      </c>
      <c r="B20" s="2">
        <v>44104</v>
      </c>
      <c r="C20" s="1">
        <v>50458.720000000001</v>
      </c>
      <c r="D20" s="1">
        <f t="shared" si="0"/>
        <v>5399083.04</v>
      </c>
      <c r="E20" s="19"/>
      <c r="F20" s="19"/>
    </row>
    <row r="21" spans="1:6" ht="24.95" customHeight="1">
      <c r="A21" s="13" t="s">
        <v>15</v>
      </c>
      <c r="B21" s="2">
        <v>44135</v>
      </c>
      <c r="C21" s="1">
        <v>50458.720000000001</v>
      </c>
      <c r="D21" s="1">
        <f t="shared" si="0"/>
        <v>5348624.32</v>
      </c>
      <c r="E21" s="19"/>
      <c r="F21" s="19"/>
    </row>
    <row r="22" spans="1:6" ht="24.95" customHeight="1">
      <c r="A22" s="23" t="s">
        <v>16</v>
      </c>
      <c r="B22" s="2">
        <v>44165</v>
      </c>
      <c r="C22" s="1">
        <v>50458.720000000001</v>
      </c>
      <c r="D22" s="1">
        <f t="shared" si="0"/>
        <v>5298165.6000000006</v>
      </c>
      <c r="E22" s="19"/>
      <c r="F22" s="19"/>
    </row>
    <row r="23" spans="1:6" ht="24.95" customHeight="1">
      <c r="A23" s="13" t="s">
        <v>17</v>
      </c>
      <c r="B23" s="2">
        <v>44196</v>
      </c>
      <c r="C23" s="1">
        <v>50458.720000000001</v>
      </c>
      <c r="D23" s="1">
        <f t="shared" si="0"/>
        <v>5247706.8800000008</v>
      </c>
      <c r="E23" s="19"/>
      <c r="F23" s="19"/>
    </row>
    <row r="24" spans="1:6" ht="24.95" customHeight="1">
      <c r="A24" s="13" t="s">
        <v>18</v>
      </c>
      <c r="B24" s="2">
        <v>44227</v>
      </c>
      <c r="C24" s="1">
        <v>50458.720000000001</v>
      </c>
      <c r="D24" s="1">
        <f t="shared" si="0"/>
        <v>5197248.1600000011</v>
      </c>
      <c r="E24" s="19"/>
      <c r="F24" s="19"/>
    </row>
    <row r="25" spans="1:6" ht="24.95" customHeight="1">
      <c r="A25" s="23" t="s">
        <v>19</v>
      </c>
      <c r="B25" s="2">
        <v>44255</v>
      </c>
      <c r="C25" s="1">
        <v>50458.720000000001</v>
      </c>
      <c r="D25" s="1">
        <f t="shared" si="0"/>
        <v>5146789.4400000013</v>
      </c>
      <c r="E25" s="19"/>
      <c r="F25" s="19"/>
    </row>
    <row r="26" spans="1:6" ht="24.95" customHeight="1">
      <c r="A26" s="13" t="s">
        <v>20</v>
      </c>
      <c r="B26" s="2">
        <v>44286</v>
      </c>
      <c r="C26" s="1">
        <v>50458.720000000001</v>
      </c>
      <c r="D26" s="1">
        <f t="shared" si="0"/>
        <v>5096330.7200000016</v>
      </c>
      <c r="E26" s="19"/>
      <c r="F26" s="19"/>
    </row>
    <row r="27" spans="1:6" ht="24.95" customHeight="1">
      <c r="A27" s="13" t="s">
        <v>21</v>
      </c>
      <c r="B27" s="2">
        <v>44316</v>
      </c>
      <c r="C27" s="1">
        <v>50458.720000000001</v>
      </c>
      <c r="D27" s="1">
        <f t="shared" si="0"/>
        <v>5045872.0000000019</v>
      </c>
      <c r="E27" s="19"/>
      <c r="F27" s="19"/>
    </row>
    <row r="28" spans="1:6" ht="24.95" customHeight="1">
      <c r="A28" s="23" t="s">
        <v>22</v>
      </c>
      <c r="B28" s="2">
        <v>44347</v>
      </c>
      <c r="C28" s="1">
        <v>50458.720000000001</v>
      </c>
      <c r="D28" s="1">
        <f t="shared" si="0"/>
        <v>4995413.2800000021</v>
      </c>
      <c r="E28" s="19"/>
      <c r="F28" s="19"/>
    </row>
    <row r="29" spans="1:6" ht="24.95" customHeight="1">
      <c r="A29" s="13" t="s">
        <v>23</v>
      </c>
      <c r="B29" s="2">
        <v>44377</v>
      </c>
      <c r="C29" s="1">
        <v>50458.720000000001</v>
      </c>
      <c r="D29" s="1">
        <f t="shared" si="0"/>
        <v>4944954.5600000024</v>
      </c>
      <c r="E29" s="19"/>
      <c r="F29" s="19"/>
    </row>
    <row r="30" spans="1:6" ht="24.95" customHeight="1">
      <c r="A30" s="13" t="s">
        <v>24</v>
      </c>
      <c r="B30" s="2">
        <v>44408</v>
      </c>
      <c r="C30" s="1">
        <v>50458.720000000001</v>
      </c>
      <c r="D30" s="1">
        <f t="shared" si="0"/>
        <v>4894495.8400000026</v>
      </c>
      <c r="E30" s="19"/>
      <c r="F30" s="19"/>
    </row>
    <row r="31" spans="1:6" ht="24.95" customHeight="1">
      <c r="A31" s="23" t="s">
        <v>25</v>
      </c>
      <c r="B31" s="2">
        <v>44439</v>
      </c>
      <c r="C31" s="1">
        <v>50458.720000000001</v>
      </c>
      <c r="D31" s="1">
        <f t="shared" si="0"/>
        <v>4844037.1200000029</v>
      </c>
      <c r="E31" s="19"/>
      <c r="F31" s="19"/>
    </row>
    <row r="32" spans="1:6" ht="24.95" customHeight="1">
      <c r="A32" s="13" t="s">
        <v>26</v>
      </c>
      <c r="B32" s="2">
        <v>44469</v>
      </c>
      <c r="C32" s="1">
        <v>50458.720000000001</v>
      </c>
      <c r="D32" s="1">
        <f t="shared" si="0"/>
        <v>4793578.4000000032</v>
      </c>
      <c r="E32" s="19"/>
      <c r="F32" s="19"/>
    </row>
    <row r="33" spans="1:6" ht="24.95" customHeight="1">
      <c r="A33" s="13" t="s">
        <v>27</v>
      </c>
      <c r="B33" s="2">
        <v>44500</v>
      </c>
      <c r="C33" s="1">
        <v>50458.720000000001</v>
      </c>
      <c r="D33" s="1">
        <f t="shared" si="0"/>
        <v>4743119.6800000034</v>
      </c>
      <c r="E33" s="19"/>
      <c r="F33" s="19"/>
    </row>
    <row r="34" spans="1:6" ht="24.95" customHeight="1">
      <c r="A34" s="23" t="s">
        <v>31</v>
      </c>
      <c r="B34" s="2">
        <v>44530</v>
      </c>
      <c r="C34" s="1">
        <v>50458.720000000001</v>
      </c>
      <c r="D34" s="1">
        <f t="shared" si="0"/>
        <v>4692660.9600000037</v>
      </c>
      <c r="E34" s="19"/>
      <c r="F34" s="19"/>
    </row>
    <row r="35" spans="1:6" ht="24.95" customHeight="1">
      <c r="A35" s="13" t="s">
        <v>32</v>
      </c>
      <c r="B35" s="2">
        <v>44561</v>
      </c>
      <c r="C35" s="1">
        <v>50458.720000000001</v>
      </c>
      <c r="D35" s="1">
        <f t="shared" si="0"/>
        <v>4642202.2400000039</v>
      </c>
      <c r="E35" s="19"/>
      <c r="F35" s="19"/>
    </row>
    <row r="36" spans="1:6" ht="24.95" customHeight="1">
      <c r="A36" s="13" t="s">
        <v>33</v>
      </c>
      <c r="B36" s="2">
        <v>44592</v>
      </c>
      <c r="C36" s="1">
        <v>50458.720000000001</v>
      </c>
      <c r="D36" s="1">
        <f t="shared" si="0"/>
        <v>4591743.5200000042</v>
      </c>
      <c r="E36" s="19"/>
      <c r="F36" s="19"/>
    </row>
    <row r="37" spans="1:6" ht="24.95" customHeight="1">
      <c r="A37" s="23" t="s">
        <v>34</v>
      </c>
      <c r="B37" s="15">
        <v>44620</v>
      </c>
      <c r="C37" s="1">
        <v>50458.720000000001</v>
      </c>
      <c r="D37" s="1">
        <f t="shared" si="0"/>
        <v>4541284.8000000045</v>
      </c>
      <c r="E37" s="19"/>
      <c r="F37" s="19"/>
    </row>
    <row r="38" spans="1:6" ht="24.95" customHeight="1">
      <c r="A38" s="13" t="s">
        <v>35</v>
      </c>
      <c r="B38" s="2">
        <v>44651</v>
      </c>
      <c r="C38" s="1">
        <v>50458.720000000001</v>
      </c>
      <c r="D38" s="1">
        <f t="shared" si="0"/>
        <v>4490826.0800000047</v>
      </c>
      <c r="E38" s="19"/>
      <c r="F38" s="19"/>
    </row>
    <row r="39" spans="1:6" ht="24.95" customHeight="1">
      <c r="A39" s="13" t="s">
        <v>36</v>
      </c>
      <c r="B39" s="2">
        <v>44681</v>
      </c>
      <c r="C39" s="1">
        <v>50458.720000000001</v>
      </c>
      <c r="D39" s="1">
        <f t="shared" si="0"/>
        <v>4440367.360000005</v>
      </c>
      <c r="E39" s="19"/>
      <c r="F39" s="19"/>
    </row>
    <row r="40" spans="1:6" ht="24.95" customHeight="1">
      <c r="A40" s="23" t="s">
        <v>37</v>
      </c>
      <c r="B40" s="2">
        <v>44712</v>
      </c>
      <c r="C40" s="1">
        <v>50458.720000000001</v>
      </c>
      <c r="D40" s="1">
        <f t="shared" si="0"/>
        <v>4389908.6400000053</v>
      </c>
      <c r="E40" s="19"/>
      <c r="F40" s="19"/>
    </row>
    <row r="41" spans="1:6" ht="24.95" customHeight="1">
      <c r="A41" s="13" t="s">
        <v>38</v>
      </c>
      <c r="B41" s="2">
        <v>44742</v>
      </c>
      <c r="C41" s="1">
        <v>50458.720000000001</v>
      </c>
      <c r="D41" s="1">
        <f t="shared" si="0"/>
        <v>4339449.9200000055</v>
      </c>
      <c r="E41" s="19"/>
      <c r="F41" s="19"/>
    </row>
    <row r="42" spans="1:6" ht="24.95" customHeight="1">
      <c r="A42" s="13" t="s">
        <v>39</v>
      </c>
      <c r="B42" s="2">
        <v>44773</v>
      </c>
      <c r="C42" s="1">
        <v>50458.720000000001</v>
      </c>
      <c r="D42" s="1">
        <f t="shared" si="0"/>
        <v>4288991.2000000058</v>
      </c>
      <c r="E42" s="19"/>
      <c r="F42" s="19"/>
    </row>
    <row r="43" spans="1:6" ht="24.95" customHeight="1">
      <c r="A43" s="23" t="s">
        <v>40</v>
      </c>
      <c r="B43" s="2">
        <v>44804</v>
      </c>
      <c r="C43" s="1">
        <v>50458.720000000001</v>
      </c>
      <c r="D43" s="1">
        <f t="shared" si="0"/>
        <v>4238532.480000006</v>
      </c>
      <c r="E43" s="19"/>
      <c r="F43" s="19"/>
    </row>
    <row r="44" spans="1:6" ht="24.95" customHeight="1">
      <c r="A44" s="13" t="s">
        <v>41</v>
      </c>
      <c r="B44" s="2">
        <v>44834</v>
      </c>
      <c r="C44" s="1">
        <v>50458.720000000001</v>
      </c>
      <c r="D44" s="1">
        <f t="shared" si="0"/>
        <v>4188073.7600000058</v>
      </c>
      <c r="E44" s="19"/>
      <c r="F44" s="19"/>
    </row>
    <row r="45" spans="1:6" ht="24.95" customHeight="1">
      <c r="A45" s="13" t="s">
        <v>42</v>
      </c>
      <c r="B45" s="2">
        <v>44865</v>
      </c>
      <c r="C45" s="1">
        <v>50458.720000000001</v>
      </c>
      <c r="D45" s="1">
        <f t="shared" si="0"/>
        <v>4137615.0400000056</v>
      </c>
      <c r="E45" s="19"/>
      <c r="F45" s="19"/>
    </row>
    <row r="46" spans="1:6" ht="24.95" customHeight="1">
      <c r="A46" s="23" t="s">
        <v>43</v>
      </c>
      <c r="B46" s="2">
        <v>44895</v>
      </c>
      <c r="C46" s="1">
        <v>50458.720000000001</v>
      </c>
      <c r="D46" s="1">
        <f t="shared" si="0"/>
        <v>4087156.3200000054</v>
      </c>
      <c r="E46" s="19"/>
      <c r="F46" s="19"/>
    </row>
    <row r="47" spans="1:6" ht="24.95" customHeight="1">
      <c r="A47" s="13" t="s">
        <v>44</v>
      </c>
      <c r="B47" s="2">
        <v>44926</v>
      </c>
      <c r="C47" s="1">
        <v>50458.720000000001</v>
      </c>
      <c r="D47" s="1">
        <f t="shared" si="0"/>
        <v>4036697.6000000052</v>
      </c>
      <c r="E47" s="19"/>
      <c r="F47" s="19"/>
    </row>
    <row r="48" spans="1:6" ht="24.95" customHeight="1">
      <c r="A48" s="13" t="s">
        <v>45</v>
      </c>
      <c r="B48" s="2">
        <v>44957</v>
      </c>
      <c r="C48" s="1">
        <v>50458.720000000001</v>
      </c>
      <c r="D48" s="1">
        <f t="shared" si="0"/>
        <v>3986238.880000005</v>
      </c>
      <c r="E48" s="19"/>
      <c r="F48" s="19"/>
    </row>
    <row r="49" spans="1:6" ht="24.95" customHeight="1">
      <c r="A49" s="23" t="s">
        <v>46</v>
      </c>
      <c r="B49" s="15">
        <v>44985</v>
      </c>
      <c r="C49" s="1">
        <v>50458.720000000001</v>
      </c>
      <c r="D49" s="1">
        <f t="shared" si="0"/>
        <v>3935780.1600000048</v>
      </c>
      <c r="E49" s="19"/>
      <c r="F49" s="19"/>
    </row>
    <row r="50" spans="1:6" ht="24.95" customHeight="1">
      <c r="A50" s="13" t="s">
        <v>47</v>
      </c>
      <c r="B50" s="2">
        <v>45016</v>
      </c>
      <c r="C50" s="1">
        <v>50458.720000000001</v>
      </c>
      <c r="D50" s="1">
        <f t="shared" si="0"/>
        <v>3885321.4400000046</v>
      </c>
      <c r="E50" s="19"/>
      <c r="F50" s="19"/>
    </row>
    <row r="51" spans="1:6" ht="24.95" customHeight="1">
      <c r="A51" s="13" t="s">
        <v>48</v>
      </c>
      <c r="B51" s="2">
        <v>45046</v>
      </c>
      <c r="C51" s="1">
        <v>50458.720000000001</v>
      </c>
      <c r="D51" s="1">
        <f t="shared" si="0"/>
        <v>3834862.7200000044</v>
      </c>
      <c r="E51" s="19"/>
      <c r="F51" s="19"/>
    </row>
    <row r="52" spans="1:6" ht="24.95" customHeight="1">
      <c r="A52" s="23" t="s">
        <v>49</v>
      </c>
      <c r="B52" s="2">
        <v>45077</v>
      </c>
      <c r="C52" s="1">
        <v>50458.720000000001</v>
      </c>
      <c r="D52" s="1">
        <f t="shared" si="0"/>
        <v>3784404.0000000042</v>
      </c>
      <c r="E52" s="19"/>
      <c r="F52" s="19"/>
    </row>
    <row r="53" spans="1:6" ht="24.95" customHeight="1">
      <c r="A53" s="13" t="s">
        <v>50</v>
      </c>
      <c r="B53" s="2">
        <v>45107</v>
      </c>
      <c r="C53" s="1">
        <v>50458.720000000001</v>
      </c>
      <c r="D53" s="1">
        <f t="shared" si="0"/>
        <v>3733945.280000004</v>
      </c>
      <c r="E53" s="19"/>
      <c r="F53" s="19"/>
    </row>
    <row r="54" spans="1:6" ht="24.95" customHeight="1">
      <c r="A54" s="13" t="s">
        <v>51</v>
      </c>
      <c r="B54" s="2">
        <v>45138</v>
      </c>
      <c r="C54" s="1">
        <v>50458.720000000001</v>
      </c>
      <c r="D54" s="1">
        <f t="shared" si="0"/>
        <v>3683486.5600000038</v>
      </c>
      <c r="E54" s="19"/>
      <c r="F54" s="19"/>
    </row>
    <row r="55" spans="1:6" ht="24.95" customHeight="1">
      <c r="A55" s="23" t="s">
        <v>52</v>
      </c>
      <c r="B55" s="2">
        <v>45169</v>
      </c>
      <c r="C55" s="1">
        <v>50458.720000000001</v>
      </c>
      <c r="D55" s="1">
        <f t="shared" si="0"/>
        <v>3633027.8400000036</v>
      </c>
      <c r="E55" s="19"/>
      <c r="F55" s="19"/>
    </row>
    <row r="56" spans="1:6" ht="24.95" customHeight="1">
      <c r="A56" s="13" t="s">
        <v>53</v>
      </c>
      <c r="B56" s="2">
        <v>45199</v>
      </c>
      <c r="C56" s="1">
        <v>50458.720000000001</v>
      </c>
      <c r="D56" s="1">
        <f t="shared" si="0"/>
        <v>3582569.1200000034</v>
      </c>
      <c r="E56" s="19"/>
      <c r="F56" s="19"/>
    </row>
    <row r="57" spans="1:6" ht="24.95" customHeight="1">
      <c r="A57" s="13" t="s">
        <v>54</v>
      </c>
      <c r="B57" s="2">
        <v>45230</v>
      </c>
      <c r="C57" s="1">
        <v>50458.720000000001</v>
      </c>
      <c r="D57" s="1">
        <f t="shared" si="0"/>
        <v>3532110.4000000032</v>
      </c>
      <c r="E57" s="19"/>
      <c r="F57" s="19"/>
    </row>
    <row r="58" spans="1:6" ht="24.95" customHeight="1">
      <c r="A58" s="23" t="s">
        <v>55</v>
      </c>
      <c r="B58" s="2">
        <v>45260</v>
      </c>
      <c r="C58" s="1">
        <v>50458.720000000001</v>
      </c>
      <c r="D58" s="1">
        <f t="shared" si="0"/>
        <v>3481651.680000003</v>
      </c>
      <c r="E58" s="19"/>
      <c r="F58" s="19"/>
    </row>
    <row r="59" spans="1:6" ht="24.95" customHeight="1">
      <c r="A59" s="13" t="s">
        <v>56</v>
      </c>
      <c r="B59" s="2">
        <v>45291</v>
      </c>
      <c r="C59" s="1">
        <v>50458.720000000001</v>
      </c>
      <c r="D59" s="1">
        <f t="shared" si="0"/>
        <v>3431192.9600000028</v>
      </c>
      <c r="E59" s="19"/>
      <c r="F59" s="19"/>
    </row>
    <row r="60" spans="1:6" ht="24.95" customHeight="1">
      <c r="A60" s="13" t="s">
        <v>57</v>
      </c>
      <c r="B60" s="2">
        <v>45322</v>
      </c>
      <c r="C60" s="1">
        <v>50458.720000000001</v>
      </c>
      <c r="D60" s="1">
        <f t="shared" si="0"/>
        <v>3380734.2400000026</v>
      </c>
      <c r="E60" s="19"/>
      <c r="F60" s="19"/>
    </row>
    <row r="61" spans="1:6" ht="24.95" customHeight="1">
      <c r="A61" s="23" t="s">
        <v>58</v>
      </c>
      <c r="B61" s="2">
        <v>45351</v>
      </c>
      <c r="C61" s="1">
        <v>50458.720000000001</v>
      </c>
      <c r="D61" s="1">
        <f t="shared" si="0"/>
        <v>3330275.5200000023</v>
      </c>
      <c r="E61" s="19"/>
      <c r="F61" s="19"/>
    </row>
    <row r="62" spans="1:6" ht="24.95" customHeight="1">
      <c r="A62" s="13" t="s">
        <v>59</v>
      </c>
      <c r="B62" s="2">
        <v>45382</v>
      </c>
      <c r="C62" s="1">
        <v>50458.720000000001</v>
      </c>
      <c r="D62" s="1">
        <f t="shared" si="0"/>
        <v>3279816.8000000021</v>
      </c>
      <c r="E62" s="19"/>
      <c r="F62" s="19"/>
    </row>
    <row r="63" spans="1:6" ht="24.95" customHeight="1">
      <c r="A63" s="13" t="s">
        <v>60</v>
      </c>
      <c r="B63" s="2">
        <v>45412</v>
      </c>
      <c r="C63" s="1">
        <v>50458.720000000001</v>
      </c>
      <c r="D63" s="1">
        <f t="shared" si="0"/>
        <v>3229358.0800000019</v>
      </c>
      <c r="E63" s="19"/>
      <c r="F63" s="19"/>
    </row>
    <row r="64" spans="1:6" ht="24.95" customHeight="1">
      <c r="A64" s="23" t="s">
        <v>61</v>
      </c>
      <c r="B64" s="2">
        <v>45443</v>
      </c>
      <c r="C64" s="1">
        <v>50458.720000000001</v>
      </c>
      <c r="D64" s="1">
        <f t="shared" si="0"/>
        <v>3178899.3600000017</v>
      </c>
      <c r="E64" s="19"/>
      <c r="F64" s="19"/>
    </row>
    <row r="65" spans="1:6" ht="24.95" customHeight="1">
      <c r="A65" s="13" t="s">
        <v>62</v>
      </c>
      <c r="B65" s="2">
        <v>45473</v>
      </c>
      <c r="C65" s="1">
        <v>50458.720000000001</v>
      </c>
      <c r="D65" s="1">
        <f t="shared" si="0"/>
        <v>3128440.6400000015</v>
      </c>
      <c r="E65" s="19"/>
      <c r="F65" s="19"/>
    </row>
    <row r="66" spans="1:6" ht="24.95" customHeight="1">
      <c r="A66" s="13" t="s">
        <v>63</v>
      </c>
      <c r="B66" s="2">
        <v>45504</v>
      </c>
      <c r="C66" s="1">
        <v>50458.720000000001</v>
      </c>
      <c r="D66" s="1">
        <f t="shared" si="0"/>
        <v>3077981.9200000013</v>
      </c>
      <c r="E66" s="19"/>
      <c r="F66" s="19"/>
    </row>
    <row r="67" spans="1:6" ht="24.95" customHeight="1">
      <c r="A67" s="23" t="s">
        <v>64</v>
      </c>
      <c r="B67" s="2">
        <v>45535</v>
      </c>
      <c r="C67" s="1">
        <v>50458.720000000001</v>
      </c>
      <c r="D67" s="1">
        <f t="shared" si="0"/>
        <v>3027523.2000000011</v>
      </c>
      <c r="E67" s="19"/>
      <c r="F67" s="19"/>
    </row>
    <row r="68" spans="1:6" ht="24.95" customHeight="1">
      <c r="A68" s="13" t="s">
        <v>65</v>
      </c>
      <c r="B68" s="2">
        <v>45565</v>
      </c>
      <c r="C68" s="1">
        <v>50458.720000000001</v>
      </c>
      <c r="D68" s="1">
        <f t="shared" si="0"/>
        <v>2977064.4800000009</v>
      </c>
      <c r="E68" s="19"/>
      <c r="F68" s="19"/>
    </row>
    <row r="69" spans="1:6" ht="24.95" customHeight="1">
      <c r="A69" s="13" t="s">
        <v>66</v>
      </c>
      <c r="B69" s="2">
        <v>45596</v>
      </c>
      <c r="C69" s="1">
        <v>50458.720000000001</v>
      </c>
      <c r="D69" s="1">
        <f t="shared" si="0"/>
        <v>2926605.7600000007</v>
      </c>
      <c r="E69" s="19"/>
      <c r="F69" s="19"/>
    </row>
    <row r="70" spans="1:6" ht="24.95" customHeight="1">
      <c r="A70" s="23" t="s">
        <v>67</v>
      </c>
      <c r="B70" s="2">
        <v>45626</v>
      </c>
      <c r="C70" s="1">
        <v>50458.720000000001</v>
      </c>
      <c r="D70" s="1">
        <f t="shared" si="0"/>
        <v>2876147.0400000005</v>
      </c>
      <c r="E70" s="19"/>
      <c r="F70" s="19"/>
    </row>
    <row r="71" spans="1:6" ht="24.95" customHeight="1">
      <c r="A71" s="13" t="s">
        <v>68</v>
      </c>
      <c r="B71" s="2">
        <v>45657</v>
      </c>
      <c r="C71" s="1">
        <v>50458.720000000001</v>
      </c>
      <c r="D71" s="1">
        <f t="shared" si="0"/>
        <v>2825688.3200000003</v>
      </c>
      <c r="E71" s="19"/>
      <c r="F71" s="19"/>
    </row>
    <row r="72" spans="1:6" ht="24.95" customHeight="1">
      <c r="A72" s="13" t="s">
        <v>69</v>
      </c>
      <c r="B72" s="2">
        <v>45688</v>
      </c>
      <c r="C72" s="1">
        <v>50458.720000000001</v>
      </c>
      <c r="D72" s="1">
        <f t="shared" si="0"/>
        <v>2775229.6</v>
      </c>
      <c r="E72" s="19"/>
      <c r="F72" s="19"/>
    </row>
    <row r="73" spans="1:6" ht="24.95" customHeight="1">
      <c r="A73" s="23" t="s">
        <v>70</v>
      </c>
      <c r="B73" s="15">
        <v>45716</v>
      </c>
      <c r="C73" s="1">
        <v>50458.720000000001</v>
      </c>
      <c r="D73" s="1">
        <f t="shared" si="0"/>
        <v>2724770.88</v>
      </c>
      <c r="E73" s="19"/>
      <c r="F73" s="19"/>
    </row>
    <row r="74" spans="1:6" ht="24.95" customHeight="1">
      <c r="A74" s="13" t="s">
        <v>71</v>
      </c>
      <c r="B74" s="2">
        <v>45747</v>
      </c>
      <c r="C74" s="1">
        <v>50458.720000000001</v>
      </c>
      <c r="D74" s="1">
        <f t="shared" ref="D74:D125" si="1">D73-C74</f>
        <v>2674312.1599999997</v>
      </c>
      <c r="E74" s="19"/>
      <c r="F74" s="19"/>
    </row>
    <row r="75" spans="1:6" ht="24.95" customHeight="1">
      <c r="A75" s="13" t="s">
        <v>72</v>
      </c>
      <c r="B75" s="2">
        <v>45777</v>
      </c>
      <c r="C75" s="1">
        <v>50458.720000000001</v>
      </c>
      <c r="D75" s="1">
        <f t="shared" si="1"/>
        <v>2623853.4399999995</v>
      </c>
      <c r="E75" s="19"/>
      <c r="F75" s="19"/>
    </row>
    <row r="76" spans="1:6" ht="24.95" customHeight="1">
      <c r="A76" s="23" t="s">
        <v>73</v>
      </c>
      <c r="B76" s="2">
        <v>45808</v>
      </c>
      <c r="C76" s="1">
        <v>50458.720000000001</v>
      </c>
      <c r="D76" s="1">
        <f t="shared" si="1"/>
        <v>2573394.7199999993</v>
      </c>
      <c r="E76" s="19"/>
      <c r="F76" s="19"/>
    </row>
    <row r="77" spans="1:6" ht="24.95" customHeight="1">
      <c r="A77" s="13" t="s">
        <v>74</v>
      </c>
      <c r="B77" s="2">
        <v>45838</v>
      </c>
      <c r="C77" s="1">
        <v>50458.720000000001</v>
      </c>
      <c r="D77" s="1">
        <f t="shared" si="1"/>
        <v>2522935.9999999991</v>
      </c>
      <c r="E77" s="19"/>
      <c r="F77" s="19"/>
    </row>
    <row r="78" spans="1:6" ht="24.95" customHeight="1">
      <c r="A78" s="13" t="s">
        <v>75</v>
      </c>
      <c r="B78" s="2">
        <v>45869</v>
      </c>
      <c r="C78" s="1">
        <v>50458.720000000001</v>
      </c>
      <c r="D78" s="1">
        <f t="shared" si="1"/>
        <v>2472477.2799999989</v>
      </c>
      <c r="E78" s="19"/>
      <c r="F78" s="19"/>
    </row>
    <row r="79" spans="1:6" ht="24.95" customHeight="1">
      <c r="A79" s="23" t="s">
        <v>76</v>
      </c>
      <c r="B79" s="2">
        <v>45900</v>
      </c>
      <c r="C79" s="1">
        <v>50458.720000000001</v>
      </c>
      <c r="D79" s="1">
        <f t="shared" si="1"/>
        <v>2422018.5599999987</v>
      </c>
      <c r="E79" s="19"/>
      <c r="F79" s="19"/>
    </row>
    <row r="80" spans="1:6" ht="24.95" customHeight="1">
      <c r="A80" s="13" t="s">
        <v>77</v>
      </c>
      <c r="B80" s="2">
        <v>45930</v>
      </c>
      <c r="C80" s="1">
        <v>50458.720000000001</v>
      </c>
      <c r="D80" s="1">
        <f t="shared" si="1"/>
        <v>2371559.8399999985</v>
      </c>
      <c r="E80" s="19"/>
      <c r="F80" s="19"/>
    </row>
    <row r="81" spans="1:6" ht="24.95" customHeight="1">
      <c r="A81" s="13" t="s">
        <v>78</v>
      </c>
      <c r="B81" s="2">
        <v>45961</v>
      </c>
      <c r="C81" s="1">
        <v>50458.720000000001</v>
      </c>
      <c r="D81" s="1">
        <f t="shared" si="1"/>
        <v>2321101.1199999982</v>
      </c>
      <c r="E81" s="19"/>
      <c r="F81" s="19"/>
    </row>
    <row r="82" spans="1:6" ht="24.95" customHeight="1">
      <c r="A82" s="23" t="s">
        <v>79</v>
      </c>
      <c r="B82" s="2">
        <v>45991</v>
      </c>
      <c r="C82" s="1">
        <v>50458.720000000001</v>
      </c>
      <c r="D82" s="1">
        <f t="shared" si="1"/>
        <v>2270642.399999998</v>
      </c>
      <c r="E82" s="19"/>
      <c r="F82" s="19"/>
    </row>
    <row r="83" spans="1:6" ht="24.95" customHeight="1">
      <c r="A83" s="13" t="s">
        <v>80</v>
      </c>
      <c r="B83" s="2">
        <v>46022</v>
      </c>
      <c r="C83" s="1">
        <v>50458.720000000001</v>
      </c>
      <c r="D83" s="1">
        <f t="shared" si="1"/>
        <v>2220183.6799999978</v>
      </c>
      <c r="E83" s="19"/>
      <c r="F83" s="19"/>
    </row>
    <row r="84" spans="1:6" ht="24.95" customHeight="1">
      <c r="A84" s="13" t="s">
        <v>81</v>
      </c>
      <c r="B84" s="2">
        <v>46053</v>
      </c>
      <c r="C84" s="1">
        <v>50458.720000000001</v>
      </c>
      <c r="D84" s="1">
        <f t="shared" si="1"/>
        <v>2169724.9599999976</v>
      </c>
      <c r="E84" s="19"/>
      <c r="F84" s="19"/>
    </row>
    <row r="85" spans="1:6" ht="24.95" customHeight="1">
      <c r="A85" s="23" t="s">
        <v>82</v>
      </c>
      <c r="B85" s="15">
        <v>46081</v>
      </c>
      <c r="C85" s="1">
        <v>50458.720000000001</v>
      </c>
      <c r="D85" s="1">
        <f t="shared" si="1"/>
        <v>2119266.2399999974</v>
      </c>
      <c r="E85" s="19"/>
      <c r="F85" s="19"/>
    </row>
    <row r="86" spans="1:6" ht="24.95" customHeight="1">
      <c r="A86" s="13" t="s">
        <v>83</v>
      </c>
      <c r="B86" s="2">
        <v>46112</v>
      </c>
      <c r="C86" s="1">
        <v>50458.720000000001</v>
      </c>
      <c r="D86" s="1">
        <f t="shared" si="1"/>
        <v>2068807.5199999975</v>
      </c>
      <c r="E86" s="19"/>
      <c r="F86" s="19"/>
    </row>
    <row r="87" spans="1:6" ht="24.95" customHeight="1">
      <c r="A87" s="13" t="s">
        <v>84</v>
      </c>
      <c r="B87" s="2">
        <v>46142</v>
      </c>
      <c r="C87" s="1">
        <v>50458.720000000001</v>
      </c>
      <c r="D87" s="1">
        <f t="shared" si="1"/>
        <v>2018348.7999999975</v>
      </c>
      <c r="E87" s="19"/>
      <c r="F87" s="19"/>
    </row>
    <row r="88" spans="1:6" ht="24.95" customHeight="1">
      <c r="A88" s="23" t="s">
        <v>85</v>
      </c>
      <c r="B88" s="2">
        <v>46173</v>
      </c>
      <c r="C88" s="1">
        <v>50458.720000000001</v>
      </c>
      <c r="D88" s="1">
        <f t="shared" si="1"/>
        <v>1967890.0799999975</v>
      </c>
      <c r="E88" s="19"/>
      <c r="F88" s="19"/>
    </row>
    <row r="89" spans="1:6" ht="24.95" customHeight="1">
      <c r="A89" s="13" t="s">
        <v>86</v>
      </c>
      <c r="B89" s="2">
        <v>46203</v>
      </c>
      <c r="C89" s="1">
        <v>50458.720000000001</v>
      </c>
      <c r="D89" s="1">
        <f t="shared" si="1"/>
        <v>1917431.3599999975</v>
      </c>
      <c r="E89" s="19"/>
      <c r="F89" s="19"/>
    </row>
    <row r="90" spans="1:6" ht="24.95" customHeight="1">
      <c r="A90" s="13" t="s">
        <v>87</v>
      </c>
      <c r="B90" s="2">
        <v>46234</v>
      </c>
      <c r="C90" s="1">
        <v>50458.720000000001</v>
      </c>
      <c r="D90" s="1">
        <f t="shared" si="1"/>
        <v>1866972.6399999976</v>
      </c>
      <c r="E90" s="19"/>
      <c r="F90" s="19"/>
    </row>
    <row r="91" spans="1:6" ht="24.95" customHeight="1">
      <c r="A91" s="23" t="s">
        <v>88</v>
      </c>
      <c r="B91" s="2">
        <v>46265</v>
      </c>
      <c r="C91" s="1">
        <v>50458.720000000001</v>
      </c>
      <c r="D91" s="1">
        <f t="shared" si="1"/>
        <v>1816513.9199999976</v>
      </c>
      <c r="E91" s="19"/>
      <c r="F91" s="19"/>
    </row>
    <row r="92" spans="1:6" ht="24.95" customHeight="1">
      <c r="A92" s="13" t="s">
        <v>89</v>
      </c>
      <c r="B92" s="2">
        <v>46295</v>
      </c>
      <c r="C92" s="1">
        <v>50458.720000000001</v>
      </c>
      <c r="D92" s="1">
        <f t="shared" si="1"/>
        <v>1766055.1999999976</v>
      </c>
      <c r="E92" s="19"/>
      <c r="F92" s="19"/>
    </row>
    <row r="93" spans="1:6" ht="24.95" customHeight="1">
      <c r="A93" s="13" t="s">
        <v>90</v>
      </c>
      <c r="B93" s="2">
        <v>46326</v>
      </c>
      <c r="C93" s="1">
        <v>50458.720000000001</v>
      </c>
      <c r="D93" s="1">
        <f t="shared" si="1"/>
        <v>1715596.4799999977</v>
      </c>
      <c r="E93" s="19"/>
      <c r="F93" s="19"/>
    </row>
    <row r="94" spans="1:6" ht="24.95" customHeight="1">
      <c r="A94" s="23" t="s">
        <v>91</v>
      </c>
      <c r="B94" s="2">
        <v>46356</v>
      </c>
      <c r="C94" s="1">
        <v>50458.720000000001</v>
      </c>
      <c r="D94" s="1">
        <f t="shared" si="1"/>
        <v>1665137.7599999977</v>
      </c>
      <c r="E94" s="19"/>
      <c r="F94" s="19"/>
    </row>
    <row r="95" spans="1:6" ht="24.95" customHeight="1">
      <c r="A95" s="13" t="s">
        <v>92</v>
      </c>
      <c r="B95" s="2">
        <v>46387</v>
      </c>
      <c r="C95" s="1">
        <v>50458.720000000001</v>
      </c>
      <c r="D95" s="1">
        <f t="shared" si="1"/>
        <v>1614679.0399999977</v>
      </c>
      <c r="E95" s="19"/>
      <c r="F95" s="19"/>
    </row>
    <row r="96" spans="1:6" ht="24.95" customHeight="1">
      <c r="A96" s="13" t="s">
        <v>93</v>
      </c>
      <c r="B96" s="2">
        <v>46418</v>
      </c>
      <c r="C96" s="1">
        <v>50458.720000000001</v>
      </c>
      <c r="D96" s="1">
        <f t="shared" si="1"/>
        <v>1564220.3199999977</v>
      </c>
      <c r="E96" s="19"/>
      <c r="F96" s="19"/>
    </row>
    <row r="97" spans="1:6" ht="24.95" customHeight="1">
      <c r="A97" s="23" t="s">
        <v>94</v>
      </c>
      <c r="B97" s="15">
        <v>46446</v>
      </c>
      <c r="C97" s="1">
        <v>50458.720000000001</v>
      </c>
      <c r="D97" s="1">
        <f t="shared" si="1"/>
        <v>1513761.5999999978</v>
      </c>
      <c r="E97" s="19"/>
      <c r="F97" s="19"/>
    </row>
    <row r="98" spans="1:6" ht="24.95" customHeight="1">
      <c r="A98" s="13" t="s">
        <v>95</v>
      </c>
      <c r="B98" s="2">
        <v>46477</v>
      </c>
      <c r="C98" s="1">
        <v>50458.720000000001</v>
      </c>
      <c r="D98" s="1">
        <f t="shared" si="1"/>
        <v>1463302.8799999978</v>
      </c>
      <c r="E98" s="19"/>
      <c r="F98" s="19"/>
    </row>
    <row r="99" spans="1:6" ht="24.95" customHeight="1">
      <c r="A99" s="13" t="s">
        <v>96</v>
      </c>
      <c r="B99" s="2">
        <v>46507</v>
      </c>
      <c r="C99" s="1">
        <v>50458.720000000001</v>
      </c>
      <c r="D99" s="1">
        <f t="shared" si="1"/>
        <v>1412844.1599999978</v>
      </c>
      <c r="E99" s="19"/>
      <c r="F99" s="19"/>
    </row>
    <row r="100" spans="1:6" ht="24.95" customHeight="1">
      <c r="A100" s="23" t="s">
        <v>97</v>
      </c>
      <c r="B100" s="2">
        <v>46538</v>
      </c>
      <c r="C100" s="1">
        <v>50458.720000000001</v>
      </c>
      <c r="D100" s="1">
        <f t="shared" si="1"/>
        <v>1362385.4399999978</v>
      </c>
      <c r="E100" s="19"/>
      <c r="F100" s="19"/>
    </row>
    <row r="101" spans="1:6" ht="24.95" customHeight="1">
      <c r="A101" s="13" t="s">
        <v>98</v>
      </c>
      <c r="B101" s="2">
        <v>46568</v>
      </c>
      <c r="C101" s="1">
        <v>50458.720000000001</v>
      </c>
      <c r="D101" s="1">
        <f t="shared" si="1"/>
        <v>1311926.7199999979</v>
      </c>
      <c r="E101" s="19"/>
      <c r="F101" s="19"/>
    </row>
    <row r="102" spans="1:6" ht="24.95" customHeight="1">
      <c r="A102" s="13" t="s">
        <v>99</v>
      </c>
      <c r="B102" s="2">
        <v>46599</v>
      </c>
      <c r="C102" s="1">
        <v>50458.720000000001</v>
      </c>
      <c r="D102" s="1">
        <f t="shared" si="1"/>
        <v>1261467.9999999979</v>
      </c>
      <c r="E102" s="19"/>
      <c r="F102" s="19"/>
    </row>
    <row r="103" spans="1:6" ht="24.95" customHeight="1">
      <c r="A103" s="23" t="s">
        <v>100</v>
      </c>
      <c r="B103" s="2">
        <v>46630</v>
      </c>
      <c r="C103" s="1">
        <v>50458.720000000001</v>
      </c>
      <c r="D103" s="1">
        <f t="shared" si="1"/>
        <v>1211009.2799999979</v>
      </c>
      <c r="E103" s="19"/>
      <c r="F103" s="19"/>
    </row>
    <row r="104" spans="1:6" ht="24.95" customHeight="1">
      <c r="A104" s="13" t="s">
        <v>101</v>
      </c>
      <c r="B104" s="2">
        <v>46660</v>
      </c>
      <c r="C104" s="1">
        <v>50458.720000000001</v>
      </c>
      <c r="D104" s="1">
        <f t="shared" si="1"/>
        <v>1160550.559999998</v>
      </c>
      <c r="E104" s="19"/>
      <c r="F104" s="19"/>
    </row>
    <row r="105" spans="1:6" ht="24.95" customHeight="1">
      <c r="A105" s="13" t="s">
        <v>102</v>
      </c>
      <c r="B105" s="2">
        <v>46691</v>
      </c>
      <c r="C105" s="1">
        <v>50458.720000000001</v>
      </c>
      <c r="D105" s="1">
        <f t="shared" si="1"/>
        <v>1110091.839999998</v>
      </c>
      <c r="E105" s="19"/>
      <c r="F105" s="19"/>
    </row>
    <row r="106" spans="1:6" ht="24.95" customHeight="1">
      <c r="A106" s="23" t="s">
        <v>103</v>
      </c>
      <c r="B106" s="2">
        <v>46721</v>
      </c>
      <c r="C106" s="1">
        <v>50458.720000000001</v>
      </c>
      <c r="D106" s="1">
        <f t="shared" si="1"/>
        <v>1059633.119999998</v>
      </c>
      <c r="E106" s="19"/>
      <c r="F106" s="19"/>
    </row>
    <row r="107" spans="1:6" ht="24.95" customHeight="1">
      <c r="A107" s="13" t="s">
        <v>104</v>
      </c>
      <c r="B107" s="2">
        <v>46752</v>
      </c>
      <c r="C107" s="1">
        <v>50458.720000000001</v>
      </c>
      <c r="D107" s="1">
        <f t="shared" si="1"/>
        <v>1009174.399999998</v>
      </c>
      <c r="E107" s="19"/>
      <c r="F107" s="19"/>
    </row>
    <row r="108" spans="1:6" ht="24.95" customHeight="1">
      <c r="A108" s="13" t="s">
        <v>105</v>
      </c>
      <c r="B108" s="2">
        <v>46783</v>
      </c>
      <c r="C108" s="1">
        <v>50458.720000000001</v>
      </c>
      <c r="D108" s="1">
        <f t="shared" si="1"/>
        <v>958715.67999999807</v>
      </c>
      <c r="E108" s="19"/>
      <c r="F108" s="19"/>
    </row>
    <row r="109" spans="1:6" ht="24.95" customHeight="1">
      <c r="A109" s="23" t="s">
        <v>106</v>
      </c>
      <c r="B109" s="2">
        <v>46812</v>
      </c>
      <c r="C109" s="1">
        <v>50458.720000000001</v>
      </c>
      <c r="D109" s="1">
        <f t="shared" si="1"/>
        <v>908256.9599999981</v>
      </c>
      <c r="E109" s="19"/>
      <c r="F109" s="19"/>
    </row>
    <row r="110" spans="1:6" ht="24.95" customHeight="1">
      <c r="A110" s="13" t="s">
        <v>107</v>
      </c>
      <c r="B110" s="2">
        <v>46843</v>
      </c>
      <c r="C110" s="1">
        <v>50458.720000000001</v>
      </c>
      <c r="D110" s="1">
        <f t="shared" si="1"/>
        <v>857798.23999999813</v>
      </c>
      <c r="E110" s="19"/>
      <c r="F110" s="19"/>
    </row>
    <row r="111" spans="1:6" ht="24.95" customHeight="1">
      <c r="A111" s="13" t="s">
        <v>108</v>
      </c>
      <c r="B111" s="2">
        <v>46873</v>
      </c>
      <c r="C111" s="1">
        <v>50458.720000000001</v>
      </c>
      <c r="D111" s="1">
        <f t="shared" si="1"/>
        <v>807339.51999999816</v>
      </c>
      <c r="E111" s="19"/>
      <c r="F111" s="19"/>
    </row>
    <row r="112" spans="1:6" ht="24.95" customHeight="1">
      <c r="A112" s="23" t="s">
        <v>109</v>
      </c>
      <c r="B112" s="2">
        <v>46904</v>
      </c>
      <c r="C112" s="1">
        <v>50458.720000000001</v>
      </c>
      <c r="D112" s="1">
        <f t="shared" si="1"/>
        <v>756880.79999999818</v>
      </c>
      <c r="E112" s="19"/>
      <c r="F112" s="19"/>
    </row>
    <row r="113" spans="1:6" ht="24.95" customHeight="1">
      <c r="A113" s="13" t="s">
        <v>110</v>
      </c>
      <c r="B113" s="2">
        <v>46934</v>
      </c>
      <c r="C113" s="1">
        <v>50458.720000000001</v>
      </c>
      <c r="D113" s="1">
        <f t="shared" si="1"/>
        <v>706422.07999999821</v>
      </c>
      <c r="E113" s="19"/>
      <c r="F113" s="19"/>
    </row>
    <row r="114" spans="1:6" ht="24.95" customHeight="1">
      <c r="A114" s="13" t="s">
        <v>111</v>
      </c>
      <c r="B114" s="2">
        <v>46965</v>
      </c>
      <c r="C114" s="1">
        <v>50458.720000000001</v>
      </c>
      <c r="D114" s="1">
        <f t="shared" si="1"/>
        <v>655963.35999999824</v>
      </c>
      <c r="E114" s="19"/>
      <c r="F114" s="19"/>
    </row>
    <row r="115" spans="1:6" ht="24.95" customHeight="1">
      <c r="A115" s="23" t="s">
        <v>112</v>
      </c>
      <c r="B115" s="2">
        <v>46996</v>
      </c>
      <c r="C115" s="1">
        <v>50458.720000000001</v>
      </c>
      <c r="D115" s="1">
        <f t="shared" si="1"/>
        <v>605504.63999999827</v>
      </c>
      <c r="E115" s="19"/>
      <c r="F115" s="19"/>
    </row>
    <row r="116" spans="1:6" ht="24.95" customHeight="1">
      <c r="A116" s="13" t="s">
        <v>113</v>
      </c>
      <c r="B116" s="2">
        <v>47026</v>
      </c>
      <c r="C116" s="1">
        <v>50458.720000000001</v>
      </c>
      <c r="D116" s="1">
        <f t="shared" si="1"/>
        <v>555045.9199999983</v>
      </c>
      <c r="E116" s="19"/>
      <c r="F116" s="19"/>
    </row>
    <row r="117" spans="1:6" ht="24.95" customHeight="1">
      <c r="A117" s="13" t="s">
        <v>114</v>
      </c>
      <c r="B117" s="2">
        <v>47057</v>
      </c>
      <c r="C117" s="1">
        <v>50458.720000000001</v>
      </c>
      <c r="D117" s="1">
        <f t="shared" si="1"/>
        <v>504587.19999999832</v>
      </c>
      <c r="E117" s="19"/>
      <c r="F117" s="19"/>
    </row>
    <row r="118" spans="1:6" ht="24.95" customHeight="1">
      <c r="A118" s="23" t="s">
        <v>115</v>
      </c>
      <c r="B118" s="2">
        <v>47087</v>
      </c>
      <c r="C118" s="1">
        <v>50458.720000000001</v>
      </c>
      <c r="D118" s="1">
        <f t="shared" si="1"/>
        <v>454128.47999999835</v>
      </c>
      <c r="E118" s="19"/>
      <c r="F118" s="19"/>
    </row>
    <row r="119" spans="1:6" ht="24.95" customHeight="1">
      <c r="A119" s="13" t="s">
        <v>116</v>
      </c>
      <c r="B119" s="2">
        <v>47118</v>
      </c>
      <c r="C119" s="1">
        <v>50458.720000000001</v>
      </c>
      <c r="D119" s="1">
        <f t="shared" si="1"/>
        <v>403669.75999999838</v>
      </c>
      <c r="E119" s="19"/>
      <c r="F119" s="19"/>
    </row>
    <row r="120" spans="1:6" ht="24.95" customHeight="1">
      <c r="A120" s="13" t="s">
        <v>117</v>
      </c>
      <c r="B120" s="2">
        <v>47149</v>
      </c>
      <c r="C120" s="1">
        <v>50458.720000000001</v>
      </c>
      <c r="D120" s="1">
        <f t="shared" si="1"/>
        <v>353211.03999999841</v>
      </c>
      <c r="E120" s="19"/>
      <c r="F120" s="19"/>
    </row>
    <row r="121" spans="1:6" ht="24.95" customHeight="1">
      <c r="A121" s="23" t="s">
        <v>118</v>
      </c>
      <c r="B121" s="15">
        <v>47177</v>
      </c>
      <c r="C121" s="1">
        <v>50458.720000000001</v>
      </c>
      <c r="D121" s="1">
        <f t="shared" si="1"/>
        <v>302752.31999999844</v>
      </c>
      <c r="E121" s="19"/>
      <c r="F121" s="19"/>
    </row>
    <row r="122" spans="1:6" ht="24.95" customHeight="1">
      <c r="A122" s="13" t="s">
        <v>119</v>
      </c>
      <c r="B122" s="2">
        <v>47208</v>
      </c>
      <c r="C122" s="1">
        <v>50458.720000000001</v>
      </c>
      <c r="D122" s="1">
        <f t="shared" si="1"/>
        <v>252293.59999999843</v>
      </c>
      <c r="E122" s="19"/>
      <c r="F122" s="19"/>
    </row>
    <row r="123" spans="1:6" ht="24.95" customHeight="1">
      <c r="A123" s="13" t="s">
        <v>120</v>
      </c>
      <c r="B123" s="2">
        <v>47238</v>
      </c>
      <c r="C123" s="1">
        <v>50458.720000000001</v>
      </c>
      <c r="D123" s="1">
        <f t="shared" si="1"/>
        <v>201834.87999999843</v>
      </c>
      <c r="E123" s="19"/>
      <c r="F123" s="19"/>
    </row>
    <row r="124" spans="1:6" ht="24.95" customHeight="1">
      <c r="A124" s="23" t="s">
        <v>121</v>
      </c>
      <c r="B124" s="2">
        <v>47269</v>
      </c>
      <c r="C124" s="1">
        <v>50458.720000000001</v>
      </c>
      <c r="D124" s="1">
        <f t="shared" si="1"/>
        <v>151376.15999999843</v>
      </c>
      <c r="E124" s="19"/>
      <c r="F124" s="19"/>
    </row>
    <row r="125" spans="1:6" ht="24.95" customHeight="1">
      <c r="A125" s="13" t="s">
        <v>122</v>
      </c>
      <c r="B125" s="2">
        <v>47299</v>
      </c>
      <c r="C125" s="1">
        <v>50458.720000000001</v>
      </c>
      <c r="D125" s="1">
        <f t="shared" si="1"/>
        <v>100917.43999999843</v>
      </c>
      <c r="E125" s="19"/>
      <c r="F125" s="19"/>
    </row>
    <row r="126" spans="1:6" ht="24.95" customHeight="1">
      <c r="A126" s="13" t="s">
        <v>123</v>
      </c>
      <c r="B126" s="2">
        <v>47330</v>
      </c>
      <c r="C126" s="1">
        <v>50458.720000000001</v>
      </c>
      <c r="D126" s="1">
        <f>D124-C126</f>
        <v>100917.43999999843</v>
      </c>
      <c r="E126" s="19"/>
      <c r="F126" s="19"/>
    </row>
    <row r="127" spans="1:6" ht="24.95" customHeight="1">
      <c r="A127" s="23" t="s">
        <v>124</v>
      </c>
      <c r="B127" s="2">
        <v>47361</v>
      </c>
      <c r="C127" s="1">
        <v>50458.720000000001</v>
      </c>
      <c r="D127" s="1">
        <f>D125-C127</f>
        <v>50458.71999999843</v>
      </c>
      <c r="E127" s="19"/>
      <c r="F127" s="19"/>
    </row>
    <row r="128" spans="1:6" s="3" customFormat="1" ht="24.95" customHeight="1">
      <c r="A128" s="24" t="s">
        <v>28</v>
      </c>
      <c r="B128" s="25"/>
      <c r="C128" s="7">
        <f>SUM(C8:C127)</f>
        <v>5500000.0000000009</v>
      </c>
      <c r="D128" s="17"/>
      <c r="E128" s="20"/>
      <c r="F128" s="20"/>
    </row>
    <row r="129" spans="1:4">
      <c r="A129" s="4"/>
      <c r="B129" s="5"/>
      <c r="C129" s="6"/>
      <c r="D129" s="6"/>
    </row>
    <row r="130" spans="1:4">
      <c r="A130" s="4"/>
      <c r="B130" s="5"/>
      <c r="C130" s="6"/>
      <c r="D130" s="6"/>
    </row>
    <row r="131" spans="1:4">
      <c r="A131" s="4"/>
      <c r="B131" s="5" t="s">
        <v>131</v>
      </c>
      <c r="C131" s="6"/>
      <c r="D131" s="6"/>
    </row>
    <row r="132" spans="1:4">
      <c r="A132" s="4"/>
      <c r="B132" s="5" t="s">
        <v>132</v>
      </c>
      <c r="C132" s="6"/>
      <c r="D132" s="6"/>
    </row>
  </sheetData>
  <mergeCells count="3">
    <mergeCell ref="A128:B128"/>
    <mergeCell ref="A1:G1"/>
    <mergeCell ref="A4:F4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0" sqref="C30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5500000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huka</dc:creator>
  <cp:lastModifiedBy>wronab</cp:lastModifiedBy>
  <cp:lastPrinted>2019-08-07T09:46:49Z</cp:lastPrinted>
  <dcterms:created xsi:type="dcterms:W3CDTF">2018-07-18T10:02:16Z</dcterms:created>
  <dcterms:modified xsi:type="dcterms:W3CDTF">2019-08-07T09:47:20Z</dcterms:modified>
</cp:coreProperties>
</file>